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813"/>
  </bookViews>
  <sheets>
    <sheet name="додаток 62" sheetId="5" r:id="rId1"/>
  </sheets>
  <definedNames>
    <definedName name="Excel_BuiltIn_Print_Area_2">#REF!</definedName>
    <definedName name="Excel_BuiltIn_Print_Area_4">#REF!</definedName>
    <definedName name="Excel_BuiltIn_Print_Titles_2">#REF!</definedName>
    <definedName name="Excel_BuiltIn_Print_Titles_4">#REF!</definedName>
    <definedName name="_xlnm.Print_Area" localSheetId="0">'додаток 62'!$A$1:$F$51</definedName>
  </definedNames>
  <calcPr calcId="124519"/>
</workbook>
</file>

<file path=xl/sharedStrings.xml><?xml version="1.0" encoding="utf-8"?>
<sst xmlns="http://schemas.openxmlformats.org/spreadsheetml/2006/main" count="91" uniqueCount="79">
  <si>
    <t>Без ПДВ</t>
  </si>
  <si>
    <t>№
з/п</t>
  </si>
  <si>
    <t>Найменування показників</t>
  </si>
  <si>
    <t>тис. грн на рік</t>
  </si>
  <si>
    <t>1.1</t>
  </si>
  <si>
    <t>1.1.1</t>
  </si>
  <si>
    <t>електроенергія</t>
  </si>
  <si>
    <t>1.1.2</t>
  </si>
  <si>
    <t>1.1.3</t>
  </si>
  <si>
    <t>витрати на реагенти</t>
  </si>
  <si>
    <t>1.1.4</t>
  </si>
  <si>
    <t>матеріали, запасні частини та інші матеріальні ресурси (ремонти)</t>
  </si>
  <si>
    <t>1.2</t>
  </si>
  <si>
    <t>прямі витрати на оплату праці</t>
  </si>
  <si>
    <t>1.3</t>
  </si>
  <si>
    <t>1.3.1</t>
  </si>
  <si>
    <t>відрахування на соціальні заходи</t>
  </si>
  <si>
    <t>1.3.2</t>
  </si>
  <si>
    <t>амортизаційні відрахування</t>
  </si>
  <si>
    <t>1.3.4</t>
  </si>
  <si>
    <t>інші прямі витрати</t>
  </si>
  <si>
    <t>1.4</t>
  </si>
  <si>
    <t>1.4.1</t>
  </si>
  <si>
    <t>витрати на оплату праці</t>
  </si>
  <si>
    <t>1.4.2</t>
  </si>
  <si>
    <t>1.4.3</t>
  </si>
  <si>
    <t>1.4.4</t>
  </si>
  <si>
    <t>інші витрати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</si>
  <si>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</si>
  <si>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</si>
  <si>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</si>
  <si>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</si>
  <si>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</si>
  <si>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</si>
  <si>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</si>
  <si>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</si>
  <si>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</si>
  <si>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</si>
  <si>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4</t>
  </si>
  <si>
    <t>Інші операційні витрати</t>
  </si>
  <si>
    <t>5</t>
  </si>
  <si>
    <t>Фінансові витрати</t>
  </si>
  <si>
    <t>6</t>
  </si>
  <si>
    <t>Повна собівартість</t>
  </si>
  <si>
    <t>7</t>
  </si>
  <si>
    <t>7.1</t>
  </si>
  <si>
    <t>податок на прибуток</t>
  </si>
  <si>
    <t>7.2</t>
  </si>
  <si>
    <t>дивіденди</t>
  </si>
  <si>
    <t>7.3</t>
  </si>
  <si>
    <t>резервний фонд (капітал)</t>
  </si>
  <si>
    <t>7.4</t>
  </si>
  <si>
    <t>на розвиток виробництва (виробничі інвестиції)</t>
  </si>
  <si>
    <t>7.5</t>
  </si>
  <si>
    <t>інше використання прибутку</t>
  </si>
  <si>
    <t>8</t>
  </si>
  <si>
    <t>9</t>
  </si>
  <si>
    <t>10</t>
  </si>
  <si>
    <t>1.3.3</t>
  </si>
  <si>
    <t>підкачка води сторонніми організаціями</t>
  </si>
  <si>
    <t>А. Чумак</t>
  </si>
  <si>
    <t>Директор Департаменту із
регулювання відносин у сфері централізованого
водопостачання та водовідведення</t>
  </si>
  <si>
    <t xml:space="preserve">Централізоване водопостачання </t>
  </si>
  <si>
    <t>Централізоване водовідведення</t>
  </si>
  <si>
    <t>Виробнича собівартість, у тому числі:</t>
  </si>
  <si>
    <t>прямі матеріальні витрати, у тому числі:</t>
  </si>
  <si>
    <t>інші прямі витрати, у тому числі:</t>
  </si>
  <si>
    <t>загальновиробничі витрати, у тому числі:</t>
  </si>
  <si>
    <t>Адміністративні витрати, у тому числі:</t>
  </si>
  <si>
    <t>Витрати на збут, у тому числі:</t>
  </si>
  <si>
    <t>Розрахунковий прибуток, у тому числі:</t>
  </si>
  <si>
    <t>Вартість централізованого водопостачання/водовідведення, тис. грн</t>
  </si>
  <si>
    <t>Структура тарифів на централізоване водопостачання та водовідведення</t>
  </si>
  <si>
    <r>
      <t>грн/м</t>
    </r>
    <r>
      <rPr>
        <vertAlign val="superscript"/>
        <sz val="18"/>
        <rFont val="Times New Roman"/>
        <family val="1"/>
        <charset val="204"/>
      </rPr>
      <t>3</t>
    </r>
  </si>
  <si>
    <r>
      <t>Тариф на  централізоване водопостачання/водовідведення, грн/м</t>
    </r>
    <r>
      <rPr>
        <b/>
        <vertAlign val="superscript"/>
        <sz val="18"/>
        <rFont val="Times New Roman"/>
        <family val="1"/>
        <charset val="204"/>
      </rPr>
      <t>3</t>
    </r>
  </si>
  <si>
    <r>
      <t>Обсяг реалізації, тис. м</t>
    </r>
    <r>
      <rPr>
        <b/>
        <vertAlign val="superscript"/>
        <sz val="18"/>
        <rFont val="Times New Roman"/>
        <family val="1"/>
        <charset val="204"/>
      </rPr>
      <t>3</t>
    </r>
  </si>
  <si>
    <t>витрати на придбання води в інших суб’єктів господарювання / очищення власних стічних вод іншими суб’єктами господарювання</t>
  </si>
  <si>
    <t>Ковельського управління водопровідно-каналізаційного господарства «Ковельводоканал»</t>
  </si>
  <si>
    <t>Додаток 62
до постанови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16 червня 2016 року  №  1141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</si>
</sst>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"/>
    <numFmt numFmtId="166" formatCode="0.00000"/>
  </numFmts>
  <fonts count="16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.5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18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b/>
      <vertAlign val="superscript"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left" wrapText="1"/>
    </xf>
    <xf numFmtId="0" fontId="4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vertical="center"/>
    </xf>
    <xf numFmtId="165" fontId="4" fillId="0" borderId="0" xfId="1" applyNumberFormat="1" applyFont="1"/>
    <xf numFmtId="4" fontId="2" fillId="0" borderId="0" xfId="1" applyNumberFormat="1" applyFont="1"/>
    <xf numFmtId="166" fontId="4" fillId="0" borderId="0" xfId="1" applyNumberFormat="1" applyFont="1"/>
    <xf numFmtId="2" fontId="6" fillId="2" borderId="0" xfId="2" applyNumberFormat="1" applyFont="1" applyFill="1" applyBorder="1" applyAlignment="1">
      <alignment horizontal="center" vertical="center"/>
    </xf>
    <xf numFmtId="2" fontId="6" fillId="2" borderId="0" xfId="2" applyNumberFormat="1" applyFont="1" applyFill="1" applyBorder="1" applyAlignment="1">
      <alignment horizontal="center" vertical="center" wrapText="1"/>
    </xf>
    <xf numFmtId="0" fontId="5" fillId="2" borderId="0" xfId="2" applyFont="1" applyFill="1"/>
    <xf numFmtId="0" fontId="7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horizontal="right" wrapText="1"/>
    </xf>
    <xf numFmtId="0" fontId="11" fillId="0" borderId="0" xfId="1" applyFont="1" applyFill="1"/>
    <xf numFmtId="0" fontId="11" fillId="0" borderId="0" xfId="1" applyFont="1"/>
    <xf numFmtId="0" fontId="12" fillId="0" borderId="1" xfId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12" fillId="0" borderId="1" xfId="1" applyNumberFormat="1" applyFont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164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12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/>
    </xf>
    <xf numFmtId="4" fontId="3" fillId="0" borderId="3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left" vertical="top" wrapText="1"/>
    </xf>
    <xf numFmtId="0" fontId="15" fillId="0" borderId="0" xfId="1" applyFont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 wrapText="1"/>
    </xf>
    <xf numFmtId="0" fontId="3" fillId="2" borderId="0" xfId="3" applyFont="1" applyFill="1" applyBorder="1" applyAlignment="1">
      <alignment horizontal="center" vertical="center" wrapText="1"/>
    </xf>
    <xf numFmtId="0" fontId="15" fillId="0" borderId="0" xfId="6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4" xfId="4"/>
    <cellStyle name="Процентный 2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1"/>
  <sheetViews>
    <sheetView tabSelected="1" view="pageBreakPreview" zoomScale="57" zoomScaleNormal="75" zoomScaleSheetLayoutView="57" workbookViewId="0">
      <selection activeCell="E2" sqref="E2:F2"/>
    </sheetView>
  </sheetViews>
  <sheetFormatPr defaultRowHeight="12.75"/>
  <cols>
    <col min="1" max="1" width="10.7109375" style="1" customWidth="1"/>
    <col min="2" max="2" width="85.28515625" style="1" customWidth="1"/>
    <col min="3" max="4" width="27.85546875" style="1" customWidth="1"/>
    <col min="5" max="5" width="27.85546875" style="1" customWidth="1" collapsed="1"/>
    <col min="6" max="6" width="27.85546875" style="1" customWidth="1"/>
    <col min="7" max="7" width="9.140625" style="1"/>
    <col min="8" max="8" width="10.85546875" style="1" bestFit="1" customWidth="1"/>
    <col min="9" max="16384" width="9.140625" style="1"/>
  </cols>
  <sheetData>
    <row r="1" spans="1:9" ht="10.5" customHeight="1">
      <c r="D1" s="2"/>
    </row>
    <row r="2" spans="1:9" s="13" customFormat="1" ht="175.5" customHeight="1">
      <c r="E2" s="51" t="s">
        <v>78</v>
      </c>
      <c r="F2" s="51"/>
    </row>
    <row r="3" spans="1:9" s="16" customFormat="1" ht="39" customHeight="1">
      <c r="A3" s="53" t="s">
        <v>72</v>
      </c>
      <c r="B3" s="53"/>
      <c r="C3" s="53"/>
      <c r="D3" s="53"/>
      <c r="E3" s="53"/>
      <c r="F3" s="53"/>
    </row>
    <row r="4" spans="1:9" s="17" customFormat="1" ht="51.75" customHeight="1">
      <c r="A4" s="54" t="s">
        <v>77</v>
      </c>
      <c r="B4" s="54"/>
      <c r="C4" s="54"/>
      <c r="D4" s="54"/>
      <c r="E4" s="54"/>
      <c r="F4" s="54"/>
    </row>
    <row r="5" spans="1:9" s="13" customFormat="1" ht="36" customHeight="1">
      <c r="A5" s="14"/>
      <c r="B5" s="14"/>
      <c r="C5" s="14"/>
      <c r="F5" s="15" t="s">
        <v>0</v>
      </c>
    </row>
    <row r="6" spans="1:9" s="4" customFormat="1" ht="40.5" customHeight="1">
      <c r="A6" s="56" t="s">
        <v>1</v>
      </c>
      <c r="B6" s="57" t="s">
        <v>2</v>
      </c>
      <c r="C6" s="57" t="s">
        <v>62</v>
      </c>
      <c r="D6" s="57"/>
      <c r="E6" s="57" t="s">
        <v>63</v>
      </c>
      <c r="F6" s="57"/>
    </row>
    <row r="7" spans="1:9" s="4" customFormat="1" ht="29.25" customHeight="1">
      <c r="A7" s="56"/>
      <c r="B7" s="57"/>
      <c r="C7" s="18" t="s">
        <v>3</v>
      </c>
      <c r="D7" s="18" t="s">
        <v>73</v>
      </c>
      <c r="E7" s="18" t="s">
        <v>3</v>
      </c>
      <c r="F7" s="18" t="s">
        <v>73</v>
      </c>
      <c r="H7" s="46"/>
      <c r="I7" s="46"/>
    </row>
    <row r="8" spans="1:9" s="5" customFormat="1" ht="30" customHeight="1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18">
        <v>6</v>
      </c>
    </row>
    <row r="9" spans="1:9" s="3" customFormat="1" ht="31.5" customHeight="1">
      <c r="A9" s="19">
        <v>1</v>
      </c>
      <c r="B9" s="20" t="s">
        <v>64</v>
      </c>
      <c r="C9" s="21">
        <v>11392.476392191271</v>
      </c>
      <c r="D9" s="22">
        <v>3.9824225596591281</v>
      </c>
      <c r="E9" s="23">
        <v>14385.915404651096</v>
      </c>
      <c r="F9" s="24">
        <v>6.5390524566595891</v>
      </c>
      <c r="I9" s="7"/>
    </row>
    <row r="10" spans="1:9" s="3" customFormat="1" ht="31.5" customHeight="1">
      <c r="A10" s="25" t="s">
        <v>4</v>
      </c>
      <c r="B10" s="20" t="s">
        <v>65</v>
      </c>
      <c r="C10" s="21">
        <v>4106.5844939889184</v>
      </c>
      <c r="D10" s="22">
        <v>1.4355223718714429</v>
      </c>
      <c r="E10" s="23">
        <v>4336.8325060110819</v>
      </c>
      <c r="F10" s="24">
        <v>1.97128750273231</v>
      </c>
      <c r="I10" s="7"/>
    </row>
    <row r="11" spans="1:9" s="3" customFormat="1" ht="31.5" customHeight="1">
      <c r="A11" s="26" t="s">
        <v>5</v>
      </c>
      <c r="B11" s="27" t="s">
        <v>6</v>
      </c>
      <c r="C11" s="28">
        <v>3820.3664939889181</v>
      </c>
      <c r="D11" s="29">
        <v>1.3354702865353876</v>
      </c>
      <c r="E11" s="30">
        <v>4186.636506011082</v>
      </c>
      <c r="F11" s="31">
        <v>1.903016593641401</v>
      </c>
      <c r="I11" s="7"/>
    </row>
    <row r="12" spans="1:9" s="3" customFormat="1" ht="86.25" customHeight="1">
      <c r="A12" s="26" t="s">
        <v>7</v>
      </c>
      <c r="B12" s="32" t="s">
        <v>76</v>
      </c>
      <c r="C12" s="28">
        <v>0</v>
      </c>
      <c r="D12" s="29">
        <v>0</v>
      </c>
      <c r="E12" s="30">
        <v>0</v>
      </c>
      <c r="F12" s="31">
        <v>0</v>
      </c>
      <c r="I12" s="7"/>
    </row>
    <row r="13" spans="1:9" s="3" customFormat="1" ht="38.25" customHeight="1">
      <c r="A13" s="26" t="s">
        <v>8</v>
      </c>
      <c r="B13" s="27" t="s">
        <v>9</v>
      </c>
      <c r="C13" s="28">
        <v>35.061</v>
      </c>
      <c r="D13" s="29">
        <v>1.2256134009627048E-2</v>
      </c>
      <c r="E13" s="30">
        <v>0</v>
      </c>
      <c r="F13" s="31">
        <v>0</v>
      </c>
      <c r="I13" s="7"/>
    </row>
    <row r="14" spans="1:9" s="6" customFormat="1" ht="57.75" customHeight="1">
      <c r="A14" s="26" t="s">
        <v>10</v>
      </c>
      <c r="B14" s="33" t="s">
        <v>11</v>
      </c>
      <c r="C14" s="28">
        <v>251.15699999999998</v>
      </c>
      <c r="D14" s="29">
        <v>8.7795951326428229E-2</v>
      </c>
      <c r="E14" s="30">
        <v>150.196</v>
      </c>
      <c r="F14" s="31">
        <v>6.827090909090909E-2</v>
      </c>
      <c r="I14" s="7"/>
    </row>
    <row r="15" spans="1:9" s="3" customFormat="1" ht="31.5" customHeight="1">
      <c r="A15" s="25" t="s">
        <v>12</v>
      </c>
      <c r="B15" s="20" t="s">
        <v>13</v>
      </c>
      <c r="C15" s="21">
        <v>1985.325</v>
      </c>
      <c r="D15" s="22">
        <v>0.69400214633532464</v>
      </c>
      <c r="E15" s="23">
        <v>4091.7579999999998</v>
      </c>
      <c r="F15" s="24">
        <v>1.8598899999999998</v>
      </c>
      <c r="I15" s="7"/>
    </row>
    <row r="16" spans="1:9" s="3" customFormat="1" ht="31.5" customHeight="1">
      <c r="A16" s="25" t="s">
        <v>14</v>
      </c>
      <c r="B16" s="20" t="s">
        <v>66</v>
      </c>
      <c r="C16" s="21">
        <v>1077.9714999999999</v>
      </c>
      <c r="D16" s="22">
        <v>0.37682220023840396</v>
      </c>
      <c r="E16" s="23">
        <v>1898.3867599999999</v>
      </c>
      <c r="F16" s="24">
        <v>0.86290307272727262</v>
      </c>
      <c r="I16" s="7"/>
    </row>
    <row r="17" spans="1:10" s="3" customFormat="1" ht="31.5" customHeight="1">
      <c r="A17" s="26" t="s">
        <v>15</v>
      </c>
      <c r="B17" s="27" t="s">
        <v>16</v>
      </c>
      <c r="C17" s="28">
        <v>436.7715</v>
      </c>
      <c r="D17" s="29">
        <v>0.15268047219377143</v>
      </c>
      <c r="E17" s="30">
        <v>900.18675999999994</v>
      </c>
      <c r="F17" s="31">
        <v>0.40917579999999998</v>
      </c>
      <c r="I17" s="7"/>
    </row>
    <row r="18" spans="1:10" s="3" customFormat="1" ht="31.5" customHeight="1">
      <c r="A18" s="26" t="s">
        <v>17</v>
      </c>
      <c r="B18" s="27" t="s">
        <v>18</v>
      </c>
      <c r="C18" s="28">
        <v>534.6</v>
      </c>
      <c r="D18" s="29">
        <v>0.18687799097420552</v>
      </c>
      <c r="E18" s="30">
        <v>875.3</v>
      </c>
      <c r="F18" s="31">
        <v>0.39786363636363636</v>
      </c>
      <c r="I18" s="7"/>
    </row>
    <row r="19" spans="1:10" s="12" customFormat="1" ht="31.5" customHeight="1">
      <c r="A19" s="34" t="s">
        <v>58</v>
      </c>
      <c r="B19" s="35" t="s">
        <v>59</v>
      </c>
      <c r="C19" s="36">
        <v>106.6</v>
      </c>
      <c r="D19" s="37">
        <v>3.7263737070427065E-2</v>
      </c>
      <c r="E19" s="38">
        <v>0</v>
      </c>
      <c r="F19" s="39">
        <v>0</v>
      </c>
      <c r="G19" s="10"/>
      <c r="H19" s="11"/>
      <c r="I19" s="11"/>
      <c r="J19" s="10"/>
    </row>
    <row r="20" spans="1:10" s="3" customFormat="1" ht="31.5" customHeight="1">
      <c r="A20" s="26" t="s">
        <v>19</v>
      </c>
      <c r="B20" s="27" t="s">
        <v>20</v>
      </c>
      <c r="C20" s="28">
        <v>0</v>
      </c>
      <c r="D20" s="29">
        <v>0</v>
      </c>
      <c r="E20" s="30">
        <v>122.9</v>
      </c>
      <c r="F20" s="31">
        <v>5.5863636363636365E-2</v>
      </c>
      <c r="I20" s="7"/>
    </row>
    <row r="21" spans="1:10" s="3" customFormat="1" ht="31.5" customHeight="1">
      <c r="A21" s="25" t="s">
        <v>21</v>
      </c>
      <c r="B21" s="20" t="s">
        <v>67</v>
      </c>
      <c r="C21" s="23">
        <v>4222.595398202353</v>
      </c>
      <c r="D21" s="24">
        <v>1.4760758412139563</v>
      </c>
      <c r="E21" s="23">
        <v>4058.9381386400141</v>
      </c>
      <c r="F21" s="24">
        <v>1.8449718812000069</v>
      </c>
      <c r="I21" s="7"/>
    </row>
    <row r="22" spans="1:10" s="3" customFormat="1" ht="31.5" customHeight="1">
      <c r="A22" s="26" t="s">
        <v>22</v>
      </c>
      <c r="B22" s="27" t="s">
        <v>23</v>
      </c>
      <c r="C22" s="30">
        <v>2019.760714403737</v>
      </c>
      <c r="D22" s="31">
        <v>0.70603970175158337</v>
      </c>
      <c r="E22" s="30">
        <v>2390.3672855962618</v>
      </c>
      <c r="F22" s="31">
        <v>1.0865305843619373</v>
      </c>
      <c r="I22" s="7"/>
    </row>
    <row r="23" spans="1:10" s="3" customFormat="1" ht="31.5" customHeight="1">
      <c r="A23" s="26" t="s">
        <v>24</v>
      </c>
      <c r="B23" s="27" t="s">
        <v>16</v>
      </c>
      <c r="C23" s="30">
        <v>444.34735716882216</v>
      </c>
      <c r="D23" s="31">
        <v>0.15532873438534833</v>
      </c>
      <c r="E23" s="30">
        <v>525.88080283117756</v>
      </c>
      <c r="F23" s="31">
        <v>0.23903672855962615</v>
      </c>
      <c r="I23" s="7"/>
    </row>
    <row r="24" spans="1:10" s="3" customFormat="1" ht="31.5" customHeight="1">
      <c r="A24" s="26" t="s">
        <v>25</v>
      </c>
      <c r="B24" s="27" t="s">
        <v>18</v>
      </c>
      <c r="C24" s="30">
        <v>92.2</v>
      </c>
      <c r="D24" s="31">
        <v>3.2229986471795265E-2</v>
      </c>
      <c r="E24" s="30">
        <v>112.8</v>
      </c>
      <c r="F24" s="31">
        <v>5.1272727272727268E-2</v>
      </c>
      <c r="I24" s="7"/>
    </row>
    <row r="25" spans="1:10" s="3" customFormat="1" ht="31.5" customHeight="1">
      <c r="A25" s="26" t="s">
        <v>26</v>
      </c>
      <c r="B25" s="27" t="s">
        <v>27</v>
      </c>
      <c r="C25" s="30">
        <v>1666.2873266297938</v>
      </c>
      <c r="D25" s="31">
        <v>0.58247741860522928</v>
      </c>
      <c r="E25" s="30">
        <v>1029.8900502125748</v>
      </c>
      <c r="F25" s="31">
        <v>0.46813184100571614</v>
      </c>
      <c r="I25" s="7"/>
    </row>
    <row r="26" spans="1:10" s="3" customFormat="1" ht="31.5" customHeight="1">
      <c r="A26" s="25" t="s">
        <v>28</v>
      </c>
      <c r="B26" s="20" t="s">
        <v>68</v>
      </c>
      <c r="C26" s="23">
        <v>965.47405764078974</v>
      </c>
      <c r="D26" s="24">
        <v>0.33216712140862537</v>
      </c>
      <c r="E26" s="23">
        <v>1229.4408223592102</v>
      </c>
      <c r="F26" s="24">
        <v>0.5588367374360047</v>
      </c>
      <c r="I26" s="7"/>
    </row>
    <row r="27" spans="1:10" s="3" customFormat="1" ht="31.5" customHeight="1">
      <c r="A27" s="26" t="s">
        <v>29</v>
      </c>
      <c r="B27" s="27" t="s">
        <v>23</v>
      </c>
      <c r="C27" s="30">
        <v>650.35918302350569</v>
      </c>
      <c r="D27" s="31">
        <v>0.22734346714376799</v>
      </c>
      <c r="E27" s="30">
        <v>821.24481697649435</v>
      </c>
      <c r="F27" s="31">
        <v>0.37329309862567928</v>
      </c>
      <c r="I27" s="7"/>
    </row>
    <row r="28" spans="1:10" s="3" customFormat="1" ht="31.5" customHeight="1">
      <c r="A28" s="26" t="s">
        <v>30</v>
      </c>
      <c r="B28" s="27" t="s">
        <v>16</v>
      </c>
      <c r="C28" s="30">
        <v>143.07902026517127</v>
      </c>
      <c r="D28" s="31">
        <v>5.0015562771628962E-2</v>
      </c>
      <c r="E28" s="30">
        <v>180.67385973482877</v>
      </c>
      <c r="F28" s="31">
        <v>8.2124481697649437E-2</v>
      </c>
      <c r="I28" s="7"/>
    </row>
    <row r="29" spans="1:10" s="3" customFormat="1" ht="31.5" customHeight="1">
      <c r="A29" s="26" t="s">
        <v>31</v>
      </c>
      <c r="B29" s="27" t="s">
        <v>18</v>
      </c>
      <c r="C29" s="30">
        <v>31.446999999999999</v>
      </c>
      <c r="D29" s="31">
        <v>1.0992802435775984E-2</v>
      </c>
      <c r="E29" s="30">
        <v>45.253</v>
      </c>
      <c r="F29" s="31">
        <v>2.0569545454545455E-2</v>
      </c>
      <c r="I29" s="7"/>
    </row>
    <row r="30" spans="1:10" s="3" customFormat="1" ht="31.5" customHeight="1">
      <c r="A30" s="26" t="s">
        <v>32</v>
      </c>
      <c r="B30" s="27" t="s">
        <v>27</v>
      </c>
      <c r="C30" s="30">
        <v>140.58885435211278</v>
      </c>
      <c r="D30" s="31">
        <v>4.3815289057452425E-2</v>
      </c>
      <c r="E30" s="30">
        <v>182.26914564788711</v>
      </c>
      <c r="F30" s="31">
        <v>8.2849611658130567E-2</v>
      </c>
      <c r="I30" s="7"/>
    </row>
    <row r="31" spans="1:10" s="3" customFormat="1" ht="31.5" customHeight="1">
      <c r="A31" s="25" t="s">
        <v>33</v>
      </c>
      <c r="B31" s="20" t="s">
        <v>69</v>
      </c>
      <c r="C31" s="23">
        <v>513.19919623606825</v>
      </c>
      <c r="D31" s="24">
        <v>0.17939699731046291</v>
      </c>
      <c r="E31" s="23">
        <v>649.90639051172093</v>
      </c>
      <c r="F31" s="24">
        <v>0.29541199568714588</v>
      </c>
      <c r="I31" s="7"/>
    </row>
    <row r="32" spans="1:10" s="3" customFormat="1" ht="31.5" customHeight="1">
      <c r="A32" s="26" t="s">
        <v>34</v>
      </c>
      <c r="B32" s="27" t="s">
        <v>23</v>
      </c>
      <c r="C32" s="30">
        <v>351.72509878646116</v>
      </c>
      <c r="D32" s="31">
        <v>0.12295114073404009</v>
      </c>
      <c r="E32" s="30">
        <v>444.14290121353872</v>
      </c>
      <c r="F32" s="31">
        <v>0.20188313691524487</v>
      </c>
      <c r="I32" s="7"/>
    </row>
    <row r="33" spans="1:9" s="3" customFormat="1" ht="31.5" customHeight="1">
      <c r="A33" s="26" t="s">
        <v>35</v>
      </c>
      <c r="B33" s="27" t="s">
        <v>16</v>
      </c>
      <c r="C33" s="30">
        <v>77.379521733021463</v>
      </c>
      <c r="D33" s="31">
        <v>2.7049250961488823E-2</v>
      </c>
      <c r="E33" s="30">
        <v>97.711438266978519</v>
      </c>
      <c r="F33" s="31">
        <v>4.4414290121353873E-2</v>
      </c>
      <c r="I33" s="7"/>
    </row>
    <row r="34" spans="1:9" s="3" customFormat="1" ht="31.5" customHeight="1">
      <c r="A34" s="26" t="s">
        <v>36</v>
      </c>
      <c r="B34" s="27" t="s">
        <v>18</v>
      </c>
      <c r="C34" s="30">
        <v>9.552999999999999</v>
      </c>
      <c r="D34" s="31">
        <v>3.3394041297728867E-3</v>
      </c>
      <c r="E34" s="30">
        <v>13.747</v>
      </c>
      <c r="F34" s="31">
        <v>6.2486363636363633E-3</v>
      </c>
      <c r="I34" s="7"/>
    </row>
    <row r="35" spans="1:9" s="3" customFormat="1" ht="31.5" customHeight="1">
      <c r="A35" s="26" t="s">
        <v>37</v>
      </c>
      <c r="B35" s="27" t="s">
        <v>27</v>
      </c>
      <c r="C35" s="30">
        <v>74.541575716585626</v>
      </c>
      <c r="D35" s="31">
        <v>2.6057201485161104E-2</v>
      </c>
      <c r="E35" s="30">
        <v>94.305051031203689</v>
      </c>
      <c r="F35" s="31">
        <v>4.2865932286910768E-2</v>
      </c>
      <c r="I35" s="7"/>
    </row>
    <row r="36" spans="1:9" s="3" customFormat="1" ht="31.5" customHeight="1">
      <c r="A36" s="25" t="s">
        <v>38</v>
      </c>
      <c r="B36" s="20" t="s">
        <v>39</v>
      </c>
      <c r="C36" s="23">
        <v>0</v>
      </c>
      <c r="D36" s="24">
        <v>0</v>
      </c>
      <c r="E36" s="23">
        <v>0</v>
      </c>
      <c r="F36" s="24">
        <v>0</v>
      </c>
      <c r="I36" s="7"/>
    </row>
    <row r="37" spans="1:9" s="3" customFormat="1" ht="31.5" customHeight="1">
      <c r="A37" s="25" t="s">
        <v>40</v>
      </c>
      <c r="B37" s="20" t="s">
        <v>41</v>
      </c>
      <c r="C37" s="23">
        <v>0</v>
      </c>
      <c r="D37" s="24">
        <v>0</v>
      </c>
      <c r="E37" s="23">
        <v>0</v>
      </c>
      <c r="F37" s="24">
        <v>0</v>
      </c>
      <c r="I37" s="7"/>
    </row>
    <row r="38" spans="1:9" s="3" customFormat="1" ht="31.5" customHeight="1">
      <c r="A38" s="25" t="s">
        <v>42</v>
      </c>
      <c r="B38" s="20" t="s">
        <v>43</v>
      </c>
      <c r="C38" s="23">
        <v>12871.149646068128</v>
      </c>
      <c r="D38" s="24">
        <v>4.4993164747204792</v>
      </c>
      <c r="E38" s="23">
        <v>16265.262617522028</v>
      </c>
      <c r="F38" s="24">
        <v>7.3933011897827399</v>
      </c>
      <c r="I38" s="7"/>
    </row>
    <row r="39" spans="1:9" s="3" customFormat="1" ht="31.5" customHeight="1">
      <c r="A39" s="25" t="s">
        <v>44</v>
      </c>
      <c r="B39" s="20" t="s">
        <v>70</v>
      </c>
      <c r="C39" s="23">
        <v>0</v>
      </c>
      <c r="D39" s="24">
        <v>0</v>
      </c>
      <c r="E39" s="23">
        <v>0</v>
      </c>
      <c r="F39" s="24">
        <v>0</v>
      </c>
      <c r="I39" s="7"/>
    </row>
    <row r="40" spans="1:9" s="3" customFormat="1" ht="31.5" customHeight="1">
      <c r="A40" s="26" t="s">
        <v>45</v>
      </c>
      <c r="B40" s="27" t="s">
        <v>46</v>
      </c>
      <c r="C40" s="30">
        <v>0</v>
      </c>
      <c r="D40" s="31">
        <v>0</v>
      </c>
      <c r="E40" s="30">
        <v>0</v>
      </c>
      <c r="F40" s="31">
        <v>0</v>
      </c>
      <c r="H40" s="9"/>
      <c r="I40" s="7"/>
    </row>
    <row r="41" spans="1:9" s="3" customFormat="1" ht="31.5" customHeight="1">
      <c r="A41" s="26" t="s">
        <v>47</v>
      </c>
      <c r="B41" s="27" t="s">
        <v>48</v>
      </c>
      <c r="C41" s="30">
        <v>0</v>
      </c>
      <c r="D41" s="31">
        <v>0</v>
      </c>
      <c r="E41" s="30">
        <v>0</v>
      </c>
      <c r="F41" s="31">
        <v>0</v>
      </c>
      <c r="I41" s="7"/>
    </row>
    <row r="42" spans="1:9" s="3" customFormat="1" ht="31.5" customHeight="1">
      <c r="A42" s="26" t="s">
        <v>49</v>
      </c>
      <c r="B42" s="27" t="s">
        <v>50</v>
      </c>
      <c r="C42" s="30">
        <v>0</v>
      </c>
      <c r="D42" s="31">
        <v>0</v>
      </c>
      <c r="E42" s="30">
        <v>0</v>
      </c>
      <c r="F42" s="31">
        <v>0</v>
      </c>
      <c r="I42" s="7"/>
    </row>
    <row r="43" spans="1:9" s="3" customFormat="1" ht="31.5" customHeight="1">
      <c r="A43" s="26" t="s">
        <v>51</v>
      </c>
      <c r="B43" s="33" t="s">
        <v>52</v>
      </c>
      <c r="C43" s="30">
        <v>0</v>
      </c>
      <c r="D43" s="31">
        <v>0</v>
      </c>
      <c r="E43" s="30">
        <v>0</v>
      </c>
      <c r="F43" s="31">
        <v>0</v>
      </c>
      <c r="I43" s="7"/>
    </row>
    <row r="44" spans="1:9" s="3" customFormat="1" ht="31.5" customHeight="1">
      <c r="A44" s="26" t="s">
        <v>53</v>
      </c>
      <c r="B44" s="27" t="s">
        <v>54</v>
      </c>
      <c r="C44" s="30">
        <v>0</v>
      </c>
      <c r="D44" s="31">
        <v>0</v>
      </c>
      <c r="E44" s="30">
        <v>0</v>
      </c>
      <c r="F44" s="31">
        <v>0</v>
      </c>
      <c r="I44" s="7"/>
    </row>
    <row r="45" spans="1:9" ht="67.5" customHeight="1">
      <c r="A45" s="25" t="s">
        <v>55</v>
      </c>
      <c r="B45" s="40" t="s">
        <v>71</v>
      </c>
      <c r="C45" s="47">
        <v>12871.149646068128</v>
      </c>
      <c r="D45" s="48"/>
      <c r="E45" s="47">
        <v>16265.262617522028</v>
      </c>
      <c r="F45" s="48"/>
    </row>
    <row r="46" spans="1:9" ht="69" customHeight="1">
      <c r="A46" s="25" t="s">
        <v>56</v>
      </c>
      <c r="B46" s="40" t="s">
        <v>74</v>
      </c>
      <c r="C46" s="49">
        <v>4.4993164747204792</v>
      </c>
      <c r="D46" s="50"/>
      <c r="E46" s="49">
        <v>7.3933011897827399</v>
      </c>
      <c r="F46" s="50"/>
    </row>
    <row r="47" spans="1:9" ht="51" customHeight="1">
      <c r="A47" s="25" t="s">
        <v>57</v>
      </c>
      <c r="B47" s="40" t="s">
        <v>75</v>
      </c>
      <c r="C47" s="49">
        <v>2860.69</v>
      </c>
      <c r="D47" s="50"/>
      <c r="E47" s="49">
        <v>2200</v>
      </c>
      <c r="F47" s="50"/>
      <c r="I47" s="8"/>
    </row>
    <row r="48" spans="1:9" ht="27.75" customHeight="1">
      <c r="A48" s="41"/>
      <c r="B48" s="42"/>
      <c r="C48" s="43"/>
      <c r="D48" s="43"/>
      <c r="E48" s="43"/>
      <c r="F48" s="43"/>
      <c r="I48" s="8"/>
    </row>
    <row r="49" spans="1:9" ht="10.5" customHeight="1">
      <c r="A49" s="41"/>
      <c r="B49" s="42"/>
      <c r="C49" s="43"/>
      <c r="D49" s="43"/>
      <c r="E49" s="43"/>
      <c r="F49" s="43"/>
      <c r="I49" s="8"/>
    </row>
    <row r="50" spans="1:9" ht="27.75" customHeight="1">
      <c r="A50" s="41"/>
      <c r="B50" s="44"/>
      <c r="C50" s="58"/>
      <c r="D50" s="58"/>
      <c r="E50" s="45"/>
      <c r="F50" s="45"/>
    </row>
    <row r="51" spans="1:9" ht="77.25" customHeight="1">
      <c r="A51" s="55" t="s">
        <v>61</v>
      </c>
      <c r="B51" s="55"/>
      <c r="C51" s="45"/>
      <c r="D51" s="45"/>
      <c r="E51" s="52" t="s">
        <v>60</v>
      </c>
      <c r="F51" s="52"/>
    </row>
  </sheetData>
  <mergeCells count="17">
    <mergeCell ref="E2:F2"/>
    <mergeCell ref="E51:F51"/>
    <mergeCell ref="A3:F3"/>
    <mergeCell ref="A4:F4"/>
    <mergeCell ref="A51:B51"/>
    <mergeCell ref="A6:A7"/>
    <mergeCell ref="B6:B7"/>
    <mergeCell ref="C6:D6"/>
    <mergeCell ref="E6:F6"/>
    <mergeCell ref="C50:D50"/>
    <mergeCell ref="H7:I7"/>
    <mergeCell ref="C45:D45"/>
    <mergeCell ref="E45:F45"/>
    <mergeCell ref="C47:D47"/>
    <mergeCell ref="E47:F47"/>
    <mergeCell ref="C46:D46"/>
    <mergeCell ref="E46:F46"/>
  </mergeCells>
  <conditionalFormatting sqref="C19:D19">
    <cfRule type="containsText" dxfId="1" priority="1" stopIfTrue="1" operator="containsText" text="Додаток2">
      <formula>NOT(ISERROR(SEARCH("Додаток2",C19)))</formula>
    </cfRule>
    <cfRule type="containsText" dxfId="0" priority="2" stopIfTrue="1" operator="containsText" text="Додаток2">
      <formula>NOT(ISERROR(SEARCH("Додаток2",C19)))</formula>
    </cfRule>
  </conditionalFormatting>
  <printOptions horizontalCentered="1"/>
  <pageMargins left="0.9055118110236221" right="0.70866141732283472" top="0.35433070866141736" bottom="0.35433070866141736" header="0" footer="0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62</vt:lpstr>
      <vt:lpstr>'додаток 62'!Область_печати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2016-09-12T13:23:01Z</dcterms:modified>
</cp:coreProperties>
</file>